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<sst xmlns="http://schemas.openxmlformats.org/spreadsheetml/2006/main" count="14" uniqueCount="14">
  <si>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Planung Hausbau  -  kalkulierbare Kosten</t>
  </si>
  <si>
    <t>Grundstückskauf</t>
  </si>
  <si>
    <t>Nebenkosten</t>
  </si>
  <si>
    <t>Erschließungskosten</t>
  </si>
  <si>
    <t>Summe Grundstück</t>
  </si>
  <si>
    <t xml:space="preserve">Baukosten Bungalow </t>
  </si>
  <si>
    <t>äußere Infrastruktur</t>
  </si>
  <si>
    <t>Umzugskosten</t>
  </si>
  <si>
    <t>Summe Hausbau</t>
  </si>
  <si>
    <t>Kosten Grundstück</t>
  </si>
  <si>
    <t>Kosten Hausbau</t>
  </si>
  <si>
    <t>Eigenleistung</t>
  </si>
  <si>
    <t>planbare Mittel</t>
  </si>
  <si>
    <t>zu finanzieren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</si>
</sst>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u val="single"/>
      <sz val="14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2060"/>
      <rgbColor rgb="00FFC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25"/>
  <sheetViews>
    <sheetView tabSelected="1" workbookViewId="0" topLeftCell="A1">
      <selection activeCell="I14" sqref="I14"/>
    </sheetView>
  </sheetViews>
  <sheetFormatPr defaultColWidth="9.140625" defaultRowHeight="15"/>
  <cols>
    <col min="1" max="5" width="9.140625" style="0" customWidth="1"/>
  </cols>
  <sheetData>
    <row r="1" ht="19.5" customHeight="1"/>
    <row r="2" ht="19.5" customHeight="1"/>
    <row r="3" ht="19.5" customHeight="1">
      <c r="C3" s="1" t="s">
        <v>0</v>
      </c>
    </row>
    <row r="4" ht="19.5" customHeight="1"/>
    <row r="5" ht="19.5" customHeight="1"/>
    <row r="6" spans="3:5" ht="19.5" customHeight="1">
      <c r="C6" s="2" t="s">
        <v>1</v>
      </c>
      <c r="D6" s="3"/>
      <c r="E6" s="4">
        <v>70000</v>
      </c>
    </row>
    <row r="7" spans="3:5" ht="19.5" customHeight="1">
      <c r="C7" s="5" t="s">
        <v>2</v>
      </c>
      <c r="D7" s="6"/>
      <c r="E7" s="7">
        <v>9000</v>
      </c>
    </row>
    <row r="8" spans="3:5" ht="19.5" customHeight="1">
      <c r="C8" s="5" t="s">
        <v>3</v>
      </c>
      <c r="D8" s="6"/>
      <c r="E8" s="7">
        <v>15000</v>
      </c>
    </row>
    <row r="9" spans="3:5" ht="19.5" customHeight="1">
      <c r="C9" s="5"/>
      <c r="D9" s="6"/>
      <c r="E9" s="7"/>
    </row>
    <row r="10" spans="3:5" ht="19.5" customHeight="1">
      <c r="C10" s="8" t="s">
        <v>4</v>
      </c>
      <c r="D10" s="9"/>
      <c r="E10" s="10">
        <f>SUM(E6:E8)</f>
        <v>94000</v>
      </c>
    </row>
    <row r="11" ht="19.5" customHeight="1"/>
    <row r="12" ht="19.5" customHeight="1"/>
    <row r="13" spans="3:5" ht="19.5" customHeight="1">
      <c r="C13" s="2" t="s">
        <v>5</v>
      </c>
      <c r="D13" s="3"/>
      <c r="E13" s="4">
        <v>435000</v>
      </c>
    </row>
    <row r="14" spans="3:5" ht="19.5" customHeight="1">
      <c r="C14" s="5" t="s">
        <v>6</v>
      </c>
      <c r="D14" s="6"/>
      <c r="E14" s="7">
        <v>15000</v>
      </c>
    </row>
    <row r="15" spans="3:5" ht="19.5" customHeight="1">
      <c r="C15" s="5" t="s">
        <v>7</v>
      </c>
      <c r="D15" s="6"/>
      <c r="E15" s="7">
        <v>2000</v>
      </c>
    </row>
    <row r="16" spans="3:5" ht="19.5" customHeight="1">
      <c r="C16" s="5"/>
      <c r="D16" s="6"/>
      <c r="E16" s="7"/>
    </row>
    <row r="17" spans="3:5" ht="19.5" customHeight="1">
      <c r="C17" s="8" t="s">
        <v>8</v>
      </c>
      <c r="D17" s="9"/>
      <c r="E17" s="10">
        <f>SUM(E13:E15)</f>
        <v>452000</v>
      </c>
    </row>
    <row r="18" ht="19.5" customHeight="1"/>
    <row r="19" ht="19.5" customHeight="1"/>
    <row r="20" spans="3:5" ht="19.5" customHeight="1">
      <c r="C20" s="2" t="s">
        <v>9</v>
      </c>
      <c r="D20" s="3"/>
      <c r="E20" s="4">
        <f>E10</f>
        <v>94000</v>
      </c>
    </row>
    <row r="21" spans="3:5" ht="19.5" customHeight="1">
      <c r="C21" s="5" t="s">
        <v>10</v>
      </c>
      <c r="D21" s="6"/>
      <c r="E21" s="7">
        <f>E17</f>
        <v>452000</v>
      </c>
    </row>
    <row r="22" spans="3:5" ht="19.5" customHeight="1">
      <c r="C22" s="5" t="s">
        <v>11</v>
      </c>
      <c r="D22" s="6"/>
      <c r="E22" s="7">
        <v>-80000</v>
      </c>
    </row>
    <row r="23" spans="3:5" ht="19.5" customHeight="1">
      <c r="C23" s="5" t="s">
        <v>12</v>
      </c>
      <c r="D23" s="6"/>
      <c r="E23" s="7">
        <v>-180000</v>
      </c>
    </row>
    <row r="24" spans="3:5" ht="19.5" customHeight="1">
      <c r="C24" s="5"/>
      <c r="D24" s="6"/>
      <c r="E24" s="7"/>
    </row>
    <row r="25" spans="3:5" ht="19.5" customHeight="1">
      <c r="C25" s="11" t="s">
        <v>13</v>
      </c>
      <c r="D25" s="12"/>
      <c r="E25" s="13">
        <f>SUM(E20:E24)</f>
        <v>286000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kohlmann-ralf@web.de</dc:creator>
  <cp:keywords/>
  <dc:description/>
  <cp:lastModifiedBy>kohlmann-ralf@web.de</cp:lastModifiedBy>
  <dcterms:created xsi:type="dcterms:W3CDTF">2024-03-31T11:09:18Z</dcterms:created>
  <dcterms:modified xsi:type="dcterms:W3CDTF">2024-03-31T11:25:04Z</dcterms:modified>
  <cp:category/>
  <cp:version/>
  <cp:contentType/>
  <cp:contentStatus/>
</cp:coreProperties>
</file>